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9975"/>
  </bookViews>
  <sheets>
    <sheet name="Пожертвования" sheetId="1" r:id="rId1"/>
  </sheets>
  <definedNames>
    <definedName name="_p100" localSheetId="0">Пожертвования!$A$105</definedName>
    <definedName name="_p101" localSheetId="0">Пожертвования!$A$107</definedName>
    <definedName name="_p102" localSheetId="0">Пожертвования!$A$109</definedName>
    <definedName name="_p103" localSheetId="0">Пожертвования!$A$111</definedName>
    <definedName name="_p104" localSheetId="0">Пожертвования!$A$113</definedName>
    <definedName name="_p105" localSheetId="0">Пожертвования!$A$115</definedName>
    <definedName name="_p106" localSheetId="0">Пожертвования!$A$117</definedName>
    <definedName name="_p107" localSheetId="0">Пожертвования!$A$119</definedName>
    <definedName name="_p108" localSheetId="0">Пожертвования!$A$121</definedName>
    <definedName name="_p49" localSheetId="0">Пожертвования!#REF!</definedName>
    <definedName name="_p50" localSheetId="0">Пожертвования!#REF!</definedName>
    <definedName name="_p51" localSheetId="0">Пожертвования!#REF!</definedName>
    <definedName name="_p52" localSheetId="0">Пожертвования!#REF!</definedName>
    <definedName name="_p53" localSheetId="0">Пожертвования!#REF!</definedName>
    <definedName name="_p54" localSheetId="0">Пожертвования!$A$25</definedName>
    <definedName name="_p55" localSheetId="0">Пожертвования!#REF!</definedName>
    <definedName name="_p56" localSheetId="0">Пожертвования!$A$27</definedName>
    <definedName name="_p57" localSheetId="0">Пожертвования!#REF!</definedName>
    <definedName name="_p58" localSheetId="0">Пожертвования!#REF!</definedName>
    <definedName name="_p59" localSheetId="0">Пожертвования!#REF!</definedName>
    <definedName name="_p60" localSheetId="0">Пожертвования!$A$28</definedName>
    <definedName name="_p61" localSheetId="0">Пожертвования!$A$30</definedName>
    <definedName name="_p62" localSheetId="0">Пожертвования!#REF!</definedName>
    <definedName name="_p63" localSheetId="0">Пожертвования!$A$35</definedName>
    <definedName name="_p64" localSheetId="0">Пожертвования!$A$37</definedName>
    <definedName name="_p65" localSheetId="0">Пожертвования!$A$39</definedName>
    <definedName name="_p66" localSheetId="0">Пожертвования!$A$41</definedName>
    <definedName name="_p67" localSheetId="0">Пожертвования!$A$43</definedName>
    <definedName name="_p68" localSheetId="0">Пожертвования!$A$45</definedName>
    <definedName name="_p69" localSheetId="0">Пожертвования!$A$47</definedName>
    <definedName name="_p70" localSheetId="0">Пожертвования!$A$49</definedName>
    <definedName name="_p71" localSheetId="0">Пожертвования!$A$51</definedName>
    <definedName name="_p72" localSheetId="0">Пожертвования!$A$53</definedName>
    <definedName name="_p73" localSheetId="0">Пожертвования!$A$55</definedName>
    <definedName name="_p74" localSheetId="0">Пожертвования!$A$57</definedName>
    <definedName name="_p75" localSheetId="0">Пожертвования!$A$59</definedName>
    <definedName name="_p76" localSheetId="0">Пожертвования!$A$61</definedName>
    <definedName name="_p78" localSheetId="0">Пожертвования!$A$63</definedName>
    <definedName name="_p79" localSheetId="0">Пожертвования!$A$65</definedName>
    <definedName name="_p81" localSheetId="0">Пожертвования!$A$67</definedName>
    <definedName name="_p82" localSheetId="0">Пожертвования!$A$69</definedName>
    <definedName name="_p83" localSheetId="0">Пожертвования!$A$71</definedName>
    <definedName name="_p84" localSheetId="0">Пожертвования!$A$73</definedName>
    <definedName name="_p85" localSheetId="0">Пожертвования!$A$75</definedName>
    <definedName name="_p86" localSheetId="0">Пожертвования!$A$77</definedName>
    <definedName name="_p87" localSheetId="0">Пожертвования!$A$79</definedName>
    <definedName name="_p88" localSheetId="0">Пожертвования!$A$81</definedName>
    <definedName name="_p89" localSheetId="0">Пожертвования!$A$83</definedName>
    <definedName name="_p90" localSheetId="0">Пожертвования!$A$85</definedName>
    <definedName name="_p91" localSheetId="0">Пожертвования!$A$87</definedName>
    <definedName name="_p92" localSheetId="0">Пожертвования!$A$89</definedName>
    <definedName name="_p93" localSheetId="0">Пожертвования!$A$91</definedName>
    <definedName name="_p94" localSheetId="0">Пожертвования!$A$93</definedName>
    <definedName name="_p95" localSheetId="0">Пожертвования!$A$95</definedName>
    <definedName name="_p96" localSheetId="0">Пожертвования!$A$97</definedName>
    <definedName name="_p97" localSheetId="0">Пожертвования!$A$99</definedName>
    <definedName name="_p98" localSheetId="0">Пожертвования!$A$101</definedName>
    <definedName name="_p99" localSheetId="0">Пожертвования!$A$103</definedName>
  </definedNames>
  <calcPr calcId="145621"/>
</workbook>
</file>

<file path=xl/calcChain.xml><?xml version="1.0" encoding="utf-8"?>
<calcChain xmlns="http://schemas.openxmlformats.org/spreadsheetml/2006/main">
  <c r="C25" i="1" l="1"/>
  <c r="C24" i="1"/>
  <c r="C16" i="1" l="1"/>
  <c r="C9" i="1"/>
</calcChain>
</file>

<file path=xl/sharedStrings.xml><?xml version="1.0" encoding="utf-8"?>
<sst xmlns="http://schemas.openxmlformats.org/spreadsheetml/2006/main" count="23" uniqueCount="23">
  <si>
    <t>Отчет по расходованию средств за период 01.01.2014 - текущая дата</t>
  </si>
  <si>
    <t>Дата перечисления</t>
  </si>
  <si>
    <t>Предмет оплаты</t>
  </si>
  <si>
    <t>Сумма</t>
  </si>
  <si>
    <r>
      <t xml:space="preserve">Оплата кресла-коляски "Pliko" с приспособлениями для для </t>
    </r>
    <r>
      <rPr>
        <sz val="10"/>
        <rFont val="Arial Cyr"/>
        <charset val="204"/>
      </rPr>
      <t xml:space="preserve">Кудряшовой Дарьи Александровны </t>
    </r>
  </si>
  <si>
    <r>
      <t xml:space="preserve">Оплата физкультурно-оздоровительных занятий в Реабилитационном центре доктора Шамарина с условием проживания для </t>
    </r>
    <r>
      <rPr>
        <sz val="10"/>
        <rFont val="Arial Cyr"/>
        <charset val="204"/>
      </rPr>
      <t>Ходырева Даниила</t>
    </r>
  </si>
  <si>
    <r>
      <t xml:space="preserve">Приобретение кресла-коляски Racer для </t>
    </r>
    <r>
      <rPr>
        <sz val="10"/>
        <rFont val="Arial Cyr"/>
        <charset val="204"/>
      </rPr>
      <t>Аргасцевой Юлии</t>
    </r>
  </si>
  <si>
    <r>
      <t xml:space="preserve">Оплата канцтоваров для </t>
    </r>
    <r>
      <rPr>
        <sz val="10"/>
        <rFont val="Arial Cyr"/>
        <charset val="204"/>
      </rPr>
      <t>Беловского детского дома (Курская область)</t>
    </r>
  </si>
  <si>
    <r>
      <t xml:space="preserve">Компенсация расходов на оплату проезда </t>
    </r>
    <r>
      <rPr>
        <sz val="10"/>
        <rFont val="Arial Cyr"/>
        <charset val="204"/>
      </rPr>
      <t>Изотовой Анны и ее мамы в Международную клинику восстановительного лечения в г.Трускавец, Украина</t>
    </r>
  </si>
  <si>
    <r>
      <t xml:space="preserve">Стационарное лечение </t>
    </r>
    <r>
      <rPr>
        <sz val="10"/>
        <rFont val="Arial Cyr"/>
        <charset val="204"/>
      </rPr>
      <t xml:space="preserve">Богачевой Ю.А. в «Центре патологии речи и нейрореабилитации» профессора Севастьянова </t>
    </r>
  </si>
  <si>
    <r>
      <t xml:space="preserve">Индивидуальные и групповые занятия с логопедом, нейропсихологом, дефектологом для тройняшек </t>
    </r>
    <r>
      <rPr>
        <sz val="10"/>
        <rFont val="Arial Cyr"/>
        <charset val="204"/>
      </rPr>
      <t xml:space="preserve">Дмитриевых Анны, Льва и Матвея </t>
    </r>
  </si>
  <si>
    <r>
      <t xml:space="preserve">Занятия по физической реабилитации тройняшек </t>
    </r>
    <r>
      <rPr>
        <sz val="10"/>
        <rFont val="Arial Cyr"/>
        <charset val="204"/>
      </rPr>
      <t>Дмитриевых Анны, Льва и Матвея в Региональной общественной организации инвалидов и родителей детей-инвалидов "Гросско"</t>
    </r>
  </si>
  <si>
    <r>
      <t xml:space="preserve">Приобретение аппарата "Радуга" для </t>
    </r>
    <r>
      <rPr>
        <sz val="10"/>
        <rFont val="Arial Cyr"/>
        <charset val="204"/>
      </rPr>
      <t>ГАУ СО«Марксовский реабилитационный центр для детей и подростков с ограниченными возможностями»</t>
    </r>
  </si>
  <si>
    <t>Итого за I квартал 2014 г.</t>
  </si>
  <si>
    <t>Итого за  II квартал 2014 г.</t>
  </si>
  <si>
    <t>ИТОГО</t>
  </si>
  <si>
    <t>Курс лечебных процедур (коррекции) Догадина Михаила в ФОЦ "АДЕЛИ-ПЕНЗА"</t>
  </si>
  <si>
    <r>
      <t xml:space="preserve">Оплата расходов на проживание во время лечения </t>
    </r>
    <r>
      <rPr>
        <sz val="10"/>
        <rFont val="Arial Cyr"/>
        <charset val="204"/>
      </rPr>
      <t>Клименко Александра в Международной клинике восстановительного лечения в г.Трускавец, Украина</t>
    </r>
  </si>
  <si>
    <r>
      <t xml:space="preserve">Реабилитационные занятия по иппотерапии в течение 3 месяцев для </t>
    </r>
    <r>
      <rPr>
        <sz val="10"/>
        <rFont val="Arial Cyr"/>
        <charset val="204"/>
      </rPr>
      <t>Дмитриева Матвея на базе ДЭЦ "Живая Нить"</t>
    </r>
  </si>
  <si>
    <r>
      <t xml:space="preserve">Лечебный курс для </t>
    </r>
    <r>
      <rPr>
        <sz val="10"/>
        <rFont val="Arial Cyr"/>
        <charset val="204"/>
      </rPr>
      <t>Кочкина Александра на базе АНО "Реацентр Челны"</t>
    </r>
  </si>
  <si>
    <r>
      <t xml:space="preserve">Физкультурно-оздоровительные услуги с проживанием для </t>
    </r>
    <r>
      <rPr>
        <sz val="10"/>
        <rFont val="Arial Cyr"/>
        <charset val="204"/>
      </rPr>
      <t>Лисуновой Алены в Реабилитационном центре Шамарина</t>
    </r>
  </si>
  <si>
    <r>
      <t xml:space="preserve">Приобретение лекарственных средств для лечения </t>
    </r>
    <r>
      <rPr>
        <sz val="10"/>
        <rFont val="Arial Cyr"/>
        <charset val="204"/>
      </rPr>
      <t>Щукина Алексея</t>
    </r>
  </si>
  <si>
    <r>
      <t xml:space="preserve">Физкультурно-оздоровительные услуги для </t>
    </r>
    <r>
      <rPr>
        <sz val="10"/>
        <rFont val="Arial Cyr"/>
        <charset val="204"/>
      </rPr>
      <t>Казанцевой Валерии в Реабилитационном центре Шамарина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</si>
</sst>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8" xfId="0" applyNumberFormat="1" applyFill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/>
    </xf>
    <xf numFmtId="4" fontId="0" fillId="0" borderId="7" xfId="0" applyNumberFormat="1" applyFill="1" applyBorder="1" applyAlignment="1">
      <alignment horizontal="center" vertical="top"/>
    </xf>
    <xf numFmtId="4" fontId="0" fillId="0" borderId="7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14" fontId="0" fillId="0" borderId="10" xfId="0" applyNumberFormat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4" fontId="0" fillId="0" borderId="12" xfId="0" applyNumberFormat="1" applyBorder="1" applyAlignment="1">
      <alignment horizontal="center" vertical="top" wrapText="1"/>
    </xf>
    <xf numFmtId="14" fontId="0" fillId="0" borderId="13" xfId="0" applyNumberForma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top" wrapText="1"/>
    </xf>
    <xf numFmtId="4" fontId="0" fillId="0" borderId="15" xfId="0" applyNumberFormat="1" applyFill="1" applyBorder="1" applyAlignment="1">
      <alignment horizontal="center" vertical="top"/>
    </xf>
    <xf numFmtId="4" fontId="1" fillId="0" borderId="17" xfId="0" applyNumberFormat="1" applyFont="1" applyFill="1" applyBorder="1" applyAlignment="1">
      <alignment horizontal="center" vertical="top"/>
    </xf>
    <xf numFmtId="4" fontId="1" fillId="0" borderId="9" xfId="0" applyNumberFormat="1" applyFont="1" applyBorder="1" applyAlignment="1">
      <alignment horizontal="center"/>
    </xf>
    <xf numFmtId="14" fontId="1" fillId="0" borderId="16" xfId="0" applyNumberFormat="1" applyFont="1" applyFill="1" applyBorder="1" applyAlignment="1">
      <alignment horizontal="left" vertical="center" wrapText="1"/>
    </xf>
    <xf numFmtId="14" fontId="1" fillId="0" borderId="18" xfId="0" applyNumberFormat="1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right"/>
    </xf>
    <xf numFmtId="0" fontId="1" fillId="0" borderId="18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zoomScaleNormal="100" workbookViewId="0">
      <selection activeCell="C1" sqref="C1"/>
    </sheetView>
  </sheetViews>
  <sheetFormatPr defaultRowHeight="12.75" x14ac:dyDescent="0.2"/>
  <cols>
    <col min="1" max="1" width="19.7109375" customWidth="1"/>
    <col min="2" max="2" width="56.140625" style="1" customWidth="1"/>
    <col min="3" max="3" width="15.5703125" style="1" customWidth="1"/>
  </cols>
  <sheetData>
    <row r="1" spans="1:3" x14ac:dyDescent="0.2">
      <c r="A1" t="s">
        <v>0</v>
      </c>
      <c r="C1" s="2">
        <v>41912</v>
      </c>
    </row>
    <row r="3" spans="1:3" ht="13.5" thickBot="1" x14ac:dyDescent="0.25"/>
    <row r="4" spans="1:3" x14ac:dyDescent="0.2">
      <c r="A4" s="7" t="s">
        <v>1</v>
      </c>
      <c r="B4" s="8" t="s">
        <v>2</v>
      </c>
      <c r="C4" s="9" t="s">
        <v>3</v>
      </c>
    </row>
    <row r="5" spans="1:3" ht="13.5" thickBot="1" x14ac:dyDescent="0.25">
      <c r="A5" s="10"/>
      <c r="B5" s="3"/>
      <c r="C5" s="11"/>
    </row>
    <row r="6" spans="1:3" ht="32.25" customHeight="1" x14ac:dyDescent="0.2">
      <c r="A6" s="21">
        <v>41656</v>
      </c>
      <c r="B6" s="22" t="s">
        <v>4</v>
      </c>
      <c r="C6" s="23">
        <v>64887</v>
      </c>
    </row>
    <row r="7" spans="1:3" ht="46.5" customHeight="1" x14ac:dyDescent="0.2">
      <c r="A7" s="12">
        <v>41674</v>
      </c>
      <c r="B7" s="18" t="s">
        <v>5</v>
      </c>
      <c r="C7" s="15">
        <v>90000</v>
      </c>
    </row>
    <row r="8" spans="1:3" ht="13.5" thickBot="1" x14ac:dyDescent="0.25">
      <c r="A8" s="24">
        <v>41722</v>
      </c>
      <c r="B8" s="25" t="s">
        <v>6</v>
      </c>
      <c r="C8" s="26">
        <v>80200</v>
      </c>
    </row>
    <row r="9" spans="1:3" ht="13.5" thickBot="1" x14ac:dyDescent="0.25">
      <c r="A9" s="29" t="s">
        <v>13</v>
      </c>
      <c r="B9" s="30"/>
      <c r="C9" s="27">
        <f>SUM(C6:C8)</f>
        <v>235087</v>
      </c>
    </row>
    <row r="10" spans="1:3" ht="31.5" customHeight="1" x14ac:dyDescent="0.2">
      <c r="A10" s="13">
        <v>41730</v>
      </c>
      <c r="B10" s="19" t="s">
        <v>7</v>
      </c>
      <c r="C10" s="16">
        <v>29527.040000000001</v>
      </c>
    </row>
    <row r="11" spans="1:3" ht="48.75" customHeight="1" x14ac:dyDescent="0.2">
      <c r="A11" s="14">
        <v>41766</v>
      </c>
      <c r="B11" s="19" t="s">
        <v>8</v>
      </c>
      <c r="C11" s="16">
        <v>8541</v>
      </c>
    </row>
    <row r="12" spans="1:3" ht="36.75" customHeight="1" x14ac:dyDescent="0.2">
      <c r="A12" s="14">
        <v>41766</v>
      </c>
      <c r="B12" s="20" t="s">
        <v>9</v>
      </c>
      <c r="C12" s="17">
        <v>67000</v>
      </c>
    </row>
    <row r="13" spans="1:3" ht="42.75" customHeight="1" x14ac:dyDescent="0.2">
      <c r="A13" s="14">
        <v>41799</v>
      </c>
      <c r="B13" s="20" t="s">
        <v>10</v>
      </c>
      <c r="C13" s="17">
        <v>49950</v>
      </c>
    </row>
    <row r="14" spans="1:3" ht="56.25" customHeight="1" x14ac:dyDescent="0.2">
      <c r="A14" s="13">
        <v>41801</v>
      </c>
      <c r="B14" s="19" t="s">
        <v>11</v>
      </c>
      <c r="C14" s="16">
        <v>32000</v>
      </c>
    </row>
    <row r="15" spans="1:3" ht="39" thickBot="1" x14ac:dyDescent="0.25">
      <c r="A15" s="13">
        <v>41817</v>
      </c>
      <c r="B15" s="19" t="s">
        <v>12</v>
      </c>
      <c r="C15" s="16">
        <v>37715</v>
      </c>
    </row>
    <row r="16" spans="1:3" ht="13.5" thickBot="1" x14ac:dyDescent="0.25">
      <c r="A16" s="29" t="s">
        <v>14</v>
      </c>
      <c r="B16" s="30"/>
      <c r="C16" s="27">
        <f>SUM(C10:C15)</f>
        <v>224733.04</v>
      </c>
    </row>
    <row r="17" spans="1:3" ht="36.75" customHeight="1" x14ac:dyDescent="0.2">
      <c r="A17" s="14">
        <v>41835</v>
      </c>
      <c r="B17" s="19" t="s">
        <v>17</v>
      </c>
      <c r="C17" s="16">
        <v>59020.83</v>
      </c>
    </row>
    <row r="18" spans="1:3" ht="36.75" customHeight="1" x14ac:dyDescent="0.2">
      <c r="A18" s="14">
        <v>41835</v>
      </c>
      <c r="B18" s="19" t="s">
        <v>18</v>
      </c>
      <c r="C18" s="16">
        <v>43200</v>
      </c>
    </row>
    <row r="19" spans="1:3" ht="36.75" customHeight="1" x14ac:dyDescent="0.2">
      <c r="A19" s="14">
        <v>41873</v>
      </c>
      <c r="B19" s="19" t="s">
        <v>19</v>
      </c>
      <c r="C19" s="16">
        <v>41400</v>
      </c>
    </row>
    <row r="20" spans="1:3" ht="36.75" customHeight="1" x14ac:dyDescent="0.2">
      <c r="A20" s="14">
        <v>41879</v>
      </c>
      <c r="B20" s="19" t="s">
        <v>20</v>
      </c>
      <c r="C20" s="16">
        <v>90000</v>
      </c>
    </row>
    <row r="21" spans="1:3" ht="36.75" customHeight="1" x14ac:dyDescent="0.2">
      <c r="A21" s="14">
        <v>41885</v>
      </c>
      <c r="B21" s="19" t="s">
        <v>21</v>
      </c>
      <c r="C21" s="16">
        <v>32758</v>
      </c>
    </row>
    <row r="22" spans="1:3" ht="36.75" customHeight="1" x14ac:dyDescent="0.2">
      <c r="A22" s="14">
        <v>41885</v>
      </c>
      <c r="B22" s="19" t="s">
        <v>16</v>
      </c>
      <c r="C22" s="16">
        <v>28000</v>
      </c>
    </row>
    <row r="23" spans="1:3" ht="36.75" customHeight="1" thickBot="1" x14ac:dyDescent="0.25">
      <c r="A23" s="14">
        <v>41906</v>
      </c>
      <c r="B23" s="19" t="s">
        <v>22</v>
      </c>
      <c r="C23" s="16">
        <v>20000</v>
      </c>
    </row>
    <row r="24" spans="1:3" ht="13.5" thickBot="1" x14ac:dyDescent="0.25">
      <c r="A24" s="29"/>
      <c r="B24" s="30"/>
      <c r="C24" s="27">
        <f>SUM(C17:C23)</f>
        <v>314378.83</v>
      </c>
    </row>
    <row r="25" spans="1:3" ht="13.5" thickBot="1" x14ac:dyDescent="0.25">
      <c r="A25" s="31" t="s">
        <v>15</v>
      </c>
      <c r="B25" s="32"/>
      <c r="C25" s="28">
        <f>C9+C16+C24</f>
        <v>774198.87000000011</v>
      </c>
    </row>
    <row r="26" spans="1:3" x14ac:dyDescent="0.2">
      <c r="C26" s="2"/>
    </row>
    <row r="28" spans="1:3" x14ac:dyDescent="0.2">
      <c r="B28" s="4"/>
      <c r="C28" s="4"/>
    </row>
    <row r="29" spans="1:3" x14ac:dyDescent="0.2">
      <c r="C29" s="4"/>
    </row>
    <row r="30" spans="1:3" x14ac:dyDescent="0.2">
      <c r="B30" s="4"/>
      <c r="C30" s="4"/>
    </row>
    <row r="31" spans="1:3" x14ac:dyDescent="0.2">
      <c r="B31" s="4"/>
      <c r="C31" s="4"/>
    </row>
    <row r="32" spans="1:3" x14ac:dyDescent="0.2">
      <c r="C32" s="4"/>
    </row>
    <row r="33" spans="2:3" x14ac:dyDescent="0.2">
      <c r="C33" s="4"/>
    </row>
    <row r="34" spans="2:3" x14ac:dyDescent="0.2">
      <c r="C34" s="4"/>
    </row>
    <row r="36" spans="2:3" x14ac:dyDescent="0.2">
      <c r="C36" s="5"/>
    </row>
    <row r="38" spans="2:3" x14ac:dyDescent="0.2">
      <c r="B38" s="6"/>
    </row>
    <row r="41" spans="2:3" x14ac:dyDescent="0.2">
      <c r="C41" s="4"/>
    </row>
  </sheetData>
  <mergeCells count="4">
    <mergeCell ref="A9:B9"/>
    <mergeCell ref="A16:B16"/>
    <mergeCell ref="A25:B25"/>
    <mergeCell ref="A24:B24"/>
  </mergeCells>
  <pageMargins left="0.78740157480314965" right="0.78740157480314965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48</vt:i4>
      </vt:variant>
    </vt:vector>
  </HeadingPairs>
  <TitlesOfParts>
    <vt:vector size="49" baseType="lpstr">
      <vt:lpstr>Пожертвования</vt:lpstr>
      <vt:lpstr>Пожертвования!_p100</vt:lpstr>
      <vt:lpstr>Пожертвования!_p101</vt:lpstr>
      <vt:lpstr>Пожертвования!_p102</vt:lpstr>
      <vt:lpstr>Пожертвования!_p103</vt:lpstr>
      <vt:lpstr>Пожертвования!_p104</vt:lpstr>
      <vt:lpstr>Пожертвования!_p105</vt:lpstr>
      <vt:lpstr>Пожертвования!_p106</vt:lpstr>
      <vt:lpstr>Пожертвования!_p107</vt:lpstr>
      <vt:lpstr>Пожертвования!_p108</vt:lpstr>
      <vt:lpstr>Пожертвования!_p54</vt:lpstr>
      <vt:lpstr>Пожертвования!_p56</vt:lpstr>
      <vt:lpstr>Пожертвования!_p60</vt:lpstr>
      <vt:lpstr>Пожертвования!_p61</vt:lpstr>
      <vt:lpstr>Пожертвования!_p63</vt:lpstr>
      <vt:lpstr>Пожертвования!_p64</vt:lpstr>
      <vt:lpstr>Пожертвования!_p65</vt:lpstr>
      <vt:lpstr>Пожертвования!_p66</vt:lpstr>
      <vt:lpstr>Пожертвования!_p67</vt:lpstr>
      <vt:lpstr>Пожертвования!_p68</vt:lpstr>
      <vt:lpstr>Пожертвования!_p69</vt:lpstr>
      <vt:lpstr>Пожертвования!_p70</vt:lpstr>
      <vt:lpstr>Пожертвования!_p71</vt:lpstr>
      <vt:lpstr>Пожертвования!_p72</vt:lpstr>
      <vt:lpstr>Пожертвования!_p73</vt:lpstr>
      <vt:lpstr>Пожертвования!_p74</vt:lpstr>
      <vt:lpstr>Пожертвования!_p75</vt:lpstr>
      <vt:lpstr>Пожертвования!_p76</vt:lpstr>
      <vt:lpstr>Пожертвования!_p78</vt:lpstr>
      <vt:lpstr>Пожертвования!_p79</vt:lpstr>
      <vt:lpstr>Пожертвования!_p81</vt:lpstr>
      <vt:lpstr>Пожертвования!_p82</vt:lpstr>
      <vt:lpstr>Пожертвования!_p83</vt:lpstr>
      <vt:lpstr>Пожертвования!_p84</vt:lpstr>
      <vt:lpstr>Пожертвования!_p85</vt:lpstr>
      <vt:lpstr>Пожертвования!_p86</vt:lpstr>
      <vt:lpstr>Пожертвования!_p87</vt:lpstr>
      <vt:lpstr>Пожертвования!_p88</vt:lpstr>
      <vt:lpstr>Пожертвования!_p89</vt:lpstr>
      <vt:lpstr>Пожертвования!_p90</vt:lpstr>
      <vt:lpstr>Пожертвования!_p91</vt:lpstr>
      <vt:lpstr>Пожертвования!_p92</vt:lpstr>
      <vt:lpstr>Пожертвования!_p93</vt:lpstr>
      <vt:lpstr>Пожертвования!_p94</vt:lpstr>
      <vt:lpstr>Пожертвования!_p95</vt:lpstr>
      <vt:lpstr>Пожертвования!_p96</vt:lpstr>
      <vt:lpstr>Пожертвования!_p97</vt:lpstr>
      <vt:lpstr>Пожертвования!_p98</vt:lpstr>
      <vt:lpstr>Пожертвования!_p99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Таня</cp:lastModifiedBy>
  <dcterms:created xsi:type="dcterms:W3CDTF">2014-07-08T10:40:38Z</dcterms:created>
  <dcterms:modified xsi:type="dcterms:W3CDTF">2014-10-03T14:34:52Z</dcterms:modified>
</cp:coreProperties>
</file>