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activeTab="0"/>
  </bookViews>
  <sheets>
    <sheet name="ПРОЕКТЫ" sheetId="1" r:id="rId1"/>
  </sheets>
  <definedNames/>
  <calcPr fullCalcOnLoad="1"/>
</workbook>
</file>

<file path=xl/sharedStrings.xml><?xml version="1.0" encoding="utf-8"?>
<sst xmlns="http://schemas.openxmlformats.org/spreadsheetml/2006/main" count="105" uniqueCount="61">
  <si>
    <t>Дата перечисления</t>
  </si>
  <si>
    <t>Предмет оплаты</t>
  </si>
  <si>
    <t>Сумма</t>
  </si>
  <si>
    <t>Адреса Добросердия</t>
  </si>
  <si>
    <t>ИТОГО</t>
  </si>
  <si>
    <t>Тысяча сердец</t>
  </si>
  <si>
    <t>Лига Добрых Сердец</t>
  </si>
  <si>
    <t xml:space="preserve">ПРОГРАММА «Популяризации благотворительности и сбор добровольных пожертвований для осуществления благотворительной деятельности» </t>
  </si>
  <si>
    <t>Печать двух фотокартин для благотворительного бала "Московских Драконов"</t>
  </si>
  <si>
    <t>Благотворительная помощь на обеспечение нормальных условий жизни для  Щукина Алексея</t>
  </si>
  <si>
    <t>Приобретение тренажера механического с задней поддержкой "Грилло" с принадлежностями для Рыжкова Леонида</t>
  </si>
  <si>
    <t>Реабилитационный курс иппотерапии для  Бартоша Дениса</t>
  </si>
  <si>
    <r>
      <t xml:space="preserve">Выездной ночной видео-ЭКГ мониторинг для </t>
    </r>
    <r>
      <rPr>
        <sz val="10"/>
        <rFont val="Arial Cyr"/>
        <family val="0"/>
      </rPr>
      <t>Оганесяна Давида</t>
    </r>
  </si>
  <si>
    <r>
      <t xml:space="preserve">Ежемесячная помощь (январь 2018) на обеспечение нормальных условий жизни для  </t>
    </r>
    <r>
      <rPr>
        <sz val="10"/>
        <rFont val="Arial Cyr"/>
        <family val="0"/>
      </rPr>
      <t>Бартоша Дениса</t>
    </r>
  </si>
  <si>
    <r>
      <t xml:space="preserve">Приобретение ортопедического велосипеда "МОМО" с принадлежностями для </t>
    </r>
    <r>
      <rPr>
        <sz val="11"/>
        <rFont val="Calibri"/>
        <family val="2"/>
      </rPr>
      <t>Шамбера Феликса</t>
    </r>
  </si>
  <si>
    <r>
      <t xml:space="preserve">Ежемесячная помощь (февраль 2018) на обеспечение нормальных условий жизни для  </t>
    </r>
    <r>
      <rPr>
        <sz val="11"/>
        <rFont val="Calibri"/>
        <family val="2"/>
      </rPr>
      <t>Бартоша Дениса</t>
    </r>
  </si>
  <si>
    <t>Ежемесячная помощь (март 2018) на обеспечение нормальных условий жизни для  Бартоша Дениса</t>
  </si>
  <si>
    <t xml:space="preserve">Курс реабилитации в ООО "Академия здоровья" Биушкина Алексея </t>
  </si>
  <si>
    <t>Приобретение тренажера для ходьбы с аксессуарами для Оганесян Даниэлы</t>
  </si>
  <si>
    <t>Оказание консультаций, лечение в ООО "АКАДЕМИК" для Кочкина Александра</t>
  </si>
  <si>
    <t>Ежемесячная помощь (апрель 2018) на обеспечение нормальных условий жизни для  Бартоша Дениса</t>
  </si>
  <si>
    <r>
      <t xml:space="preserve">Обеспечение проживания и питания </t>
    </r>
    <r>
      <rPr>
        <sz val="11"/>
        <rFont val="Calibri"/>
        <family val="2"/>
      </rPr>
      <t xml:space="preserve">Бартоша Дениса в РУТБ "Ока" (г. Алексин) во время предсоревновательной подготовки </t>
    </r>
  </si>
  <si>
    <t>ПРОЕКТ/ПРОГРАММА</t>
  </si>
  <si>
    <t>Приобретение коляски BUG на Hilo раме для Артамонова Ярослава</t>
  </si>
  <si>
    <t>Ежемесячная помощь (май 2018) на обеспечение нормальных условий жизни для  Бартоша Дениса</t>
  </si>
  <si>
    <t>Курс реабилитации (с проживанием) для Писаревой Софии в Реабилитационном центре Шамарина</t>
  </si>
  <si>
    <t>Курс реабилитации в детском реабилитационном центре "Родник" для Демченко Алексея</t>
  </si>
  <si>
    <t>Приобретение комплектующих для кресла-коляски для Никулиной Анны</t>
  </si>
  <si>
    <t>Курс лечебной реабилитации для Ширкевич Татьяны в Реабилитационном центре Шамарина</t>
  </si>
  <si>
    <t>Печать фотокартины для 4-го Международного дня йоги</t>
  </si>
  <si>
    <t>Мольберты «Вернисаж» (2 шт) для 4-го Международного дня йоги</t>
  </si>
  <si>
    <t>Ежемесячная помощь (июнь 2018) на обеспечение нормальных условий жизни для  Бартоша Дениса</t>
  </si>
  <si>
    <t>Оплата расходных материалов (для украшения прилавка фонда) для участия в 4-ом Международном дне йоги в России с «Organic People» 24.06.2018</t>
  </si>
  <si>
    <t xml:space="preserve">Курс лечения в реабилитационном отделении 
по лечению ДЦП больницы заболеваний головного мозга при НИИ акупунктуры головы г. Юньчэн провинции Шаньси, КНР для Гашимова Давида
</t>
  </si>
  <si>
    <t xml:space="preserve">Курс реабилитации в ООО "Академия здоровья" Степанова Николая </t>
  </si>
  <si>
    <t>Курс реабилитации в детском реабилитационном центре "Родник" для Сараевой Лизы-Марии</t>
  </si>
  <si>
    <t>Ежемесячная помощь (июль 2018) на обеспечение нормальных условий жизни для  Бартоша Дениса</t>
  </si>
  <si>
    <t>Приобретение спортивного оборудования для обустройства спортивной площадки для людей с ограниченными возможностями в г.Ивантеевка Московской области (АРДИП)</t>
  </si>
  <si>
    <t>Лига добрых сердец</t>
  </si>
  <si>
    <t>Оказание консультаций, лечение в ООО "АКАДЕМИК" для Литвинюк Марии</t>
  </si>
  <si>
    <t>Помощь многодетной семье на обеспечение нормальных условий жизни для  Литвинюк Марии</t>
  </si>
  <si>
    <t xml:space="preserve">Лига Добрых Сердец </t>
  </si>
  <si>
    <t xml:space="preserve">Адреса Добросердия </t>
  </si>
  <si>
    <t>Ежемесячная помощь (август 2018) на обеспечение нормальных условий жизни для  Бартоша Дениса</t>
  </si>
  <si>
    <t>Приобретение конного оборудования и инвентаря для открытых городских соревнований по конному спорту для лиц с ограниченными возможностями здоровья</t>
  </si>
  <si>
    <t xml:space="preserve">Курс лечения в Университетской клинике Хадасса, 
Иерусалим (Израиль) для Гашимовой Миланы
</t>
  </si>
  <si>
    <t xml:space="preserve">Курс лечения в реабилитационном центре "Сакура" Креневич Софии
</t>
  </si>
  <si>
    <t xml:space="preserve">Курс реабилитации в ООО "Академия здоровья" Евдокимова Артема </t>
  </si>
  <si>
    <t>Ежемесячная помощь (сентябрь 2018) на обеспечение нормальных условий жизни для  Бартоша Дениса</t>
  </si>
  <si>
    <t>Оплата лечения и связанных с ним расходов (проезд, проживание) в центре ADELI (Словакия) Аскерко Златы</t>
  </si>
  <si>
    <t xml:space="preserve">Обеспечение проживания и питания Евсиковой Елизаветы (с сопровождающими лицами) в РУТБ "Ока" (г.Алексин) на время ее участия в турнире по бочча в период 10-14 октября 2018 г. </t>
  </si>
  <si>
    <t xml:space="preserve">Обеспечение проживания и питания Катаджи Антона (с сопровождающими лицами) в РУТБ "Ока" (г.Алексин) на время его участия в турнире по бочча в период 10-14 октября 2018 г. </t>
  </si>
  <si>
    <t xml:space="preserve">Обеспечение проживания и питания Сафонова Егора (с сопровождающими лицами) в РУТБ "Ока" (г.Алексин) на время его участия в турнире по бочча в период 10-14 октября 2018 г. </t>
  </si>
  <si>
    <t xml:space="preserve">Курс реабилитации в ООО "Академия здоровья" Иванова Дмитрия </t>
  </si>
  <si>
    <t>Обеспечение международных учебно-тренировочных сборов 
в Южной Корее  Бартоша Дениса (проезд, проживание)</t>
  </si>
  <si>
    <t>Ежемесячная помощь (октябрь 2018) на обеспечение нормальных условий жизни для  Бартоша Дениса</t>
  </si>
  <si>
    <t>Курс реабилитации (с проживанием) для Паракиной Марии в Клинском реабилитационном центре Шамарина</t>
  </si>
  <si>
    <t>Медицинские процедуры (трекпад, консультация врача-невролога, проведение ночного ЭЭГ-видеомониторинга) для Воронковой Анны</t>
  </si>
  <si>
    <t>Комплект мячей бочча для Корытина Руслана</t>
  </si>
  <si>
    <t>Ежемесячная помощь (ноябрь 2018) на обеспечение нормальных условий жизни для  Бартоша Дениса</t>
  </si>
  <si>
    <t xml:space="preserve">Обеспечение проживания и питания Бартоша Дениса в РУТБ "Ока" (г. Алексин) во время предсоревновательной подготовки.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</si>
</sst>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10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 vertical="center" wrapText="1"/>
    </xf>
    <xf numFmtId="4" fontId="0" fillId="0" borderId="0" xfId="0" applyNumberFormat="1" applyBorder="1" applyAlignment="1">
      <alignment horizontal="center"/>
    </xf>
    <xf numFmtId="14" fontId="0" fillId="33" borderId="10" xfId="0" applyNumberForma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4" fontId="0" fillId="33" borderId="10" xfId="0" applyNumberFormat="1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14" fontId="0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pane ySplit="1" topLeftCell="A47" activePane="bottomLeft" state="frozen"/>
      <selection pane="topLeft" activeCell="A1" sqref="A1"/>
      <selection pane="bottomLeft" activeCell="B56" sqref="B56"/>
    </sheetView>
  </sheetViews>
  <sheetFormatPr defaultColWidth="9.140625" defaultRowHeight="15"/>
  <cols>
    <col min="1" max="1" width="18.57421875" style="0" customWidth="1"/>
    <col min="2" max="2" width="50.28125" style="0" customWidth="1"/>
    <col min="3" max="3" width="19.140625" style="0" customWidth="1"/>
    <col min="4" max="4" width="34.7109375" style="1" customWidth="1"/>
  </cols>
  <sheetData>
    <row r="1" spans="1:4" ht="42.75" customHeight="1">
      <c r="A1" s="2" t="s">
        <v>0</v>
      </c>
      <c r="B1" s="2" t="s">
        <v>1</v>
      </c>
      <c r="C1" s="2" t="s">
        <v>2</v>
      </c>
      <c r="D1" s="2" t="s">
        <v>22</v>
      </c>
    </row>
    <row r="2" spans="1:4" s="10" customFormat="1" ht="27.75">
      <c r="A2" s="6">
        <v>43122</v>
      </c>
      <c r="B2" s="7" t="s">
        <v>12</v>
      </c>
      <c r="C2" s="8">
        <v>19500</v>
      </c>
      <c r="D2" s="9" t="s">
        <v>3</v>
      </c>
    </row>
    <row r="3" spans="1:4" s="10" customFormat="1" ht="30">
      <c r="A3" s="6">
        <v>43125</v>
      </c>
      <c r="B3" s="7" t="s">
        <v>13</v>
      </c>
      <c r="C3" s="8">
        <v>19000</v>
      </c>
      <c r="D3" s="9" t="s">
        <v>5</v>
      </c>
    </row>
    <row r="4" spans="1:4" s="10" customFormat="1" ht="45">
      <c r="A4" s="11">
        <v>43144</v>
      </c>
      <c r="B4" s="7" t="s">
        <v>21</v>
      </c>
      <c r="C4" s="12">
        <v>42600</v>
      </c>
      <c r="D4" s="7" t="s">
        <v>6</v>
      </c>
    </row>
    <row r="5" spans="1:4" s="10" customFormat="1" ht="32.25" customHeight="1">
      <c r="A5" s="11">
        <v>43151</v>
      </c>
      <c r="B5" s="7" t="s">
        <v>14</v>
      </c>
      <c r="C5" s="12">
        <v>385220</v>
      </c>
      <c r="D5" s="13" t="s">
        <v>3</v>
      </c>
    </row>
    <row r="6" spans="1:4" s="10" customFormat="1" ht="32.25" customHeight="1">
      <c r="A6" s="11">
        <v>43157</v>
      </c>
      <c r="B6" s="7" t="s">
        <v>15</v>
      </c>
      <c r="C6" s="12">
        <v>9000</v>
      </c>
      <c r="D6" s="13" t="s">
        <v>5</v>
      </c>
    </row>
    <row r="7" spans="1:4" s="10" customFormat="1" ht="75">
      <c r="A7" s="14">
        <v>43136</v>
      </c>
      <c r="B7" s="15" t="s">
        <v>8</v>
      </c>
      <c r="C7" s="16">
        <v>3710</v>
      </c>
      <c r="D7" s="17" t="s">
        <v>7</v>
      </c>
    </row>
    <row r="8" spans="1:4" s="10" customFormat="1" ht="30">
      <c r="A8" s="11">
        <v>43180</v>
      </c>
      <c r="B8" s="13" t="s">
        <v>16</v>
      </c>
      <c r="C8" s="12">
        <v>22200</v>
      </c>
      <c r="D8" s="18" t="s">
        <v>5</v>
      </c>
    </row>
    <row r="9" spans="1:4" s="10" customFormat="1" ht="30">
      <c r="A9" s="11">
        <v>43180</v>
      </c>
      <c r="B9" s="13" t="s">
        <v>9</v>
      </c>
      <c r="C9" s="12">
        <v>61000</v>
      </c>
      <c r="D9" s="18" t="s">
        <v>5</v>
      </c>
    </row>
    <row r="10" spans="1:4" s="10" customFormat="1" ht="45">
      <c r="A10" s="11">
        <v>43189</v>
      </c>
      <c r="B10" s="13" t="s">
        <v>10</v>
      </c>
      <c r="C10" s="12">
        <v>289476</v>
      </c>
      <c r="D10" s="18" t="s">
        <v>3</v>
      </c>
    </row>
    <row r="11" spans="1:4" s="10" customFormat="1" ht="30">
      <c r="A11" s="11">
        <v>43189</v>
      </c>
      <c r="B11" s="13" t="s">
        <v>11</v>
      </c>
      <c r="C11" s="12">
        <v>45763.27</v>
      </c>
      <c r="D11" s="18" t="s">
        <v>5</v>
      </c>
    </row>
    <row r="12" spans="1:4" s="10" customFormat="1" ht="30">
      <c r="A12" s="11">
        <v>43192</v>
      </c>
      <c r="B12" s="13" t="s">
        <v>17</v>
      </c>
      <c r="C12" s="12">
        <v>112140</v>
      </c>
      <c r="D12" s="18" t="s">
        <v>3</v>
      </c>
    </row>
    <row r="13" spans="1:4" s="10" customFormat="1" ht="30">
      <c r="A13" s="11">
        <v>43194</v>
      </c>
      <c r="B13" s="13" t="s">
        <v>18</v>
      </c>
      <c r="C13" s="12">
        <v>190390</v>
      </c>
      <c r="D13" s="18" t="s">
        <v>3</v>
      </c>
    </row>
    <row r="14" spans="1:4" s="10" customFormat="1" ht="30">
      <c r="A14" s="11">
        <v>43206</v>
      </c>
      <c r="B14" s="13" t="s">
        <v>19</v>
      </c>
      <c r="C14" s="12">
        <v>120500</v>
      </c>
      <c r="D14" s="18" t="s">
        <v>3</v>
      </c>
    </row>
    <row r="15" spans="1:4" s="10" customFormat="1" ht="30">
      <c r="A15" s="11">
        <v>43214</v>
      </c>
      <c r="B15" s="13" t="s">
        <v>20</v>
      </c>
      <c r="C15" s="12">
        <v>9000</v>
      </c>
      <c r="D15" s="18" t="s">
        <v>5</v>
      </c>
    </row>
    <row r="16" spans="1:4" s="10" customFormat="1" ht="30">
      <c r="A16" s="11">
        <v>43235</v>
      </c>
      <c r="B16" s="13" t="s">
        <v>24</v>
      </c>
      <c r="C16" s="12">
        <v>9000</v>
      </c>
      <c r="D16" s="18" t="s">
        <v>5</v>
      </c>
    </row>
    <row r="17" spans="1:4" s="10" customFormat="1" ht="30">
      <c r="A17" s="11">
        <v>43236</v>
      </c>
      <c r="B17" s="13" t="s">
        <v>23</v>
      </c>
      <c r="C17" s="12">
        <v>374000</v>
      </c>
      <c r="D17" s="18" t="s">
        <v>3</v>
      </c>
    </row>
    <row r="18" spans="1:4" s="10" customFormat="1" ht="30">
      <c r="A18" s="11">
        <v>43259</v>
      </c>
      <c r="B18" s="13" t="s">
        <v>25</v>
      </c>
      <c r="C18" s="12">
        <v>114000</v>
      </c>
      <c r="D18" s="18" t="s">
        <v>3</v>
      </c>
    </row>
    <row r="19" spans="1:4" s="10" customFormat="1" ht="75">
      <c r="A19" s="11">
        <v>43259</v>
      </c>
      <c r="B19" s="13" t="s">
        <v>29</v>
      </c>
      <c r="C19" s="12">
        <v>2260</v>
      </c>
      <c r="D19" s="19" t="s">
        <v>7</v>
      </c>
    </row>
    <row r="20" spans="1:4" s="10" customFormat="1" ht="75">
      <c r="A20" s="11">
        <v>43259</v>
      </c>
      <c r="B20" s="13" t="s">
        <v>30</v>
      </c>
      <c r="C20" s="12">
        <v>6500</v>
      </c>
      <c r="D20" s="19" t="s">
        <v>7</v>
      </c>
    </row>
    <row r="21" spans="1:4" s="10" customFormat="1" ht="75">
      <c r="A21" s="11">
        <v>43270</v>
      </c>
      <c r="B21" s="13" t="s">
        <v>32</v>
      </c>
      <c r="C21" s="12">
        <v>4862</v>
      </c>
      <c r="D21" s="19" t="s">
        <v>7</v>
      </c>
    </row>
    <row r="22" spans="1:4" s="10" customFormat="1" ht="30">
      <c r="A22" s="11">
        <v>43272</v>
      </c>
      <c r="B22" s="13" t="s">
        <v>26</v>
      </c>
      <c r="C22" s="12">
        <v>326375</v>
      </c>
      <c r="D22" s="18" t="s">
        <v>3</v>
      </c>
    </row>
    <row r="23" spans="1:4" s="10" customFormat="1" ht="30">
      <c r="A23" s="11">
        <v>43272</v>
      </c>
      <c r="B23" s="13" t="s">
        <v>27</v>
      </c>
      <c r="C23" s="12">
        <v>87040</v>
      </c>
      <c r="D23" s="18" t="s">
        <v>5</v>
      </c>
    </row>
    <row r="24" spans="1:4" s="10" customFormat="1" ht="30">
      <c r="A24" s="11">
        <v>43272</v>
      </c>
      <c r="B24" s="13" t="s">
        <v>31</v>
      </c>
      <c r="C24" s="12">
        <v>9000</v>
      </c>
      <c r="D24" s="18" t="s">
        <v>5</v>
      </c>
    </row>
    <row r="25" spans="1:4" s="10" customFormat="1" ht="30">
      <c r="A25" s="11">
        <v>43279</v>
      </c>
      <c r="B25" s="13" t="s">
        <v>28</v>
      </c>
      <c r="C25" s="12">
        <v>30000</v>
      </c>
      <c r="D25" s="18" t="s">
        <v>3</v>
      </c>
    </row>
    <row r="26" spans="1:4" s="10" customFormat="1" ht="63.75" customHeight="1">
      <c r="A26" s="11">
        <v>43285</v>
      </c>
      <c r="B26" s="20" t="s">
        <v>33</v>
      </c>
      <c r="C26" s="12">
        <v>616878.72</v>
      </c>
      <c r="D26" s="18" t="s">
        <v>3</v>
      </c>
    </row>
    <row r="27" spans="1:4" s="10" customFormat="1" ht="31.5" customHeight="1">
      <c r="A27" s="11">
        <v>43285</v>
      </c>
      <c r="B27" s="20" t="s">
        <v>45</v>
      </c>
      <c r="C27" s="12">
        <v>564048.26</v>
      </c>
      <c r="D27" s="18" t="s">
        <v>3</v>
      </c>
    </row>
    <row r="28" spans="1:4" s="10" customFormat="1" ht="30">
      <c r="A28" s="11">
        <v>43293</v>
      </c>
      <c r="B28" s="20" t="s">
        <v>34</v>
      </c>
      <c r="C28" s="12">
        <v>109080</v>
      </c>
      <c r="D28" s="18" t="s">
        <v>3</v>
      </c>
    </row>
    <row r="29" spans="1:4" s="10" customFormat="1" ht="30">
      <c r="A29" s="11">
        <v>43299</v>
      </c>
      <c r="B29" s="20" t="s">
        <v>35</v>
      </c>
      <c r="C29" s="12">
        <v>99800</v>
      </c>
      <c r="D29" s="18" t="s">
        <v>5</v>
      </c>
    </row>
    <row r="30" spans="1:4" s="10" customFormat="1" ht="30">
      <c r="A30" s="11">
        <v>43301</v>
      </c>
      <c r="B30" s="20" t="s">
        <v>36</v>
      </c>
      <c r="C30" s="12">
        <v>9000</v>
      </c>
      <c r="D30" s="18" t="s">
        <v>5</v>
      </c>
    </row>
    <row r="31" spans="1:4" s="10" customFormat="1" ht="60.75" customHeight="1">
      <c r="A31" s="11">
        <v>43320</v>
      </c>
      <c r="B31" s="20" t="s">
        <v>37</v>
      </c>
      <c r="C31" s="12">
        <v>264000</v>
      </c>
      <c r="D31" s="18" t="s">
        <v>41</v>
      </c>
    </row>
    <row r="32" spans="1:4" s="10" customFormat="1" ht="45" customHeight="1">
      <c r="A32" s="11">
        <v>43326</v>
      </c>
      <c r="B32" s="20" t="s">
        <v>49</v>
      </c>
      <c r="C32" s="12">
        <v>390578.3</v>
      </c>
      <c r="D32" s="18" t="s">
        <v>42</v>
      </c>
    </row>
    <row r="33" spans="1:4" s="10" customFormat="1" ht="30">
      <c r="A33" s="11">
        <v>43332</v>
      </c>
      <c r="B33" s="20" t="s">
        <v>43</v>
      </c>
      <c r="C33" s="12">
        <v>9000</v>
      </c>
      <c r="D33" s="18" t="s">
        <v>5</v>
      </c>
    </row>
    <row r="34" spans="1:4" s="10" customFormat="1" ht="60">
      <c r="A34" s="11">
        <v>43335</v>
      </c>
      <c r="B34" s="20" t="s">
        <v>44</v>
      </c>
      <c r="C34" s="12">
        <v>30000</v>
      </c>
      <c r="D34" s="18" t="s">
        <v>38</v>
      </c>
    </row>
    <row r="35" spans="1:4" s="10" customFormat="1" ht="30">
      <c r="A35" s="11">
        <v>43336</v>
      </c>
      <c r="B35" s="20" t="s">
        <v>39</v>
      </c>
      <c r="C35" s="12">
        <v>90900</v>
      </c>
      <c r="D35" s="18" t="s">
        <v>5</v>
      </c>
    </row>
    <row r="36" spans="1:4" s="10" customFormat="1" ht="30">
      <c r="A36" s="11">
        <v>43336</v>
      </c>
      <c r="B36" s="20" t="s">
        <v>40</v>
      </c>
      <c r="C36" s="12">
        <v>16944</v>
      </c>
      <c r="D36" s="18" t="s">
        <v>5</v>
      </c>
    </row>
    <row r="37" spans="1:4" s="10" customFormat="1" ht="30" customHeight="1">
      <c r="A37" s="11">
        <v>43367</v>
      </c>
      <c r="B37" s="20" t="s">
        <v>46</v>
      </c>
      <c r="C37" s="12">
        <v>728200</v>
      </c>
      <c r="D37" s="18" t="s">
        <v>3</v>
      </c>
    </row>
    <row r="38" spans="1:4" s="10" customFormat="1" ht="45">
      <c r="A38" s="11">
        <v>43367</v>
      </c>
      <c r="B38" s="20" t="s">
        <v>48</v>
      </c>
      <c r="C38" s="12">
        <v>9000</v>
      </c>
      <c r="D38" s="18" t="s">
        <v>5</v>
      </c>
    </row>
    <row r="39" spans="1:4" s="10" customFormat="1" ht="30">
      <c r="A39" s="11">
        <v>43370</v>
      </c>
      <c r="B39" s="20" t="s">
        <v>47</v>
      </c>
      <c r="C39" s="12">
        <v>111780</v>
      </c>
      <c r="D39" s="18" t="s">
        <v>3</v>
      </c>
    </row>
    <row r="40" spans="1:4" s="10" customFormat="1" ht="60">
      <c r="A40" s="11">
        <v>43382</v>
      </c>
      <c r="B40" s="20" t="s">
        <v>50</v>
      </c>
      <c r="C40" s="12">
        <v>17040</v>
      </c>
      <c r="D40" s="18" t="s">
        <v>38</v>
      </c>
    </row>
    <row r="41" spans="1:4" s="10" customFormat="1" ht="60">
      <c r="A41" s="11">
        <v>43382</v>
      </c>
      <c r="B41" s="20" t="s">
        <v>51</v>
      </c>
      <c r="C41" s="12">
        <v>17040</v>
      </c>
      <c r="D41" s="18" t="s">
        <v>38</v>
      </c>
    </row>
    <row r="42" spans="1:4" s="10" customFormat="1" ht="60">
      <c r="A42" s="11">
        <v>43383</v>
      </c>
      <c r="B42" s="20" t="s">
        <v>52</v>
      </c>
      <c r="C42" s="12">
        <v>10960</v>
      </c>
      <c r="D42" s="18" t="s">
        <v>38</v>
      </c>
    </row>
    <row r="43" spans="1:4" s="10" customFormat="1" ht="30">
      <c r="A43" s="11">
        <v>43388</v>
      </c>
      <c r="B43" s="20" t="s">
        <v>53</v>
      </c>
      <c r="C43" s="12">
        <v>106380</v>
      </c>
      <c r="D43" s="18" t="s">
        <v>3</v>
      </c>
    </row>
    <row r="44" spans="1:4" s="10" customFormat="1" ht="32.25" customHeight="1">
      <c r="A44" s="11">
        <v>43396</v>
      </c>
      <c r="B44" s="20" t="s">
        <v>55</v>
      </c>
      <c r="C44" s="12">
        <v>9000</v>
      </c>
      <c r="D44" s="18" t="s">
        <v>5</v>
      </c>
    </row>
    <row r="45" spans="1:4" s="10" customFormat="1" ht="30">
      <c r="A45" s="11">
        <v>43397</v>
      </c>
      <c r="B45" s="20" t="s">
        <v>9</v>
      </c>
      <c r="C45" s="12">
        <v>59250</v>
      </c>
      <c r="D45" s="18" t="s">
        <v>5</v>
      </c>
    </row>
    <row r="46" spans="1:4" s="10" customFormat="1" ht="45">
      <c r="A46" s="11">
        <v>43397</v>
      </c>
      <c r="B46" s="20" t="s">
        <v>60</v>
      </c>
      <c r="C46" s="12">
        <v>17040</v>
      </c>
      <c r="D46" s="18" t="s">
        <v>6</v>
      </c>
    </row>
    <row r="47" spans="1:4" s="10" customFormat="1" ht="60">
      <c r="A47" s="11">
        <v>43397</v>
      </c>
      <c r="B47" s="20" t="s">
        <v>54</v>
      </c>
      <c r="C47" s="12">
        <v>132000</v>
      </c>
      <c r="D47" s="18" t="s">
        <v>6</v>
      </c>
    </row>
    <row r="48" spans="1:4" s="10" customFormat="1" ht="45">
      <c r="A48" s="11">
        <v>43423</v>
      </c>
      <c r="B48" s="20" t="s">
        <v>56</v>
      </c>
      <c r="C48" s="12">
        <v>114000</v>
      </c>
      <c r="D48" s="18" t="s">
        <v>3</v>
      </c>
    </row>
    <row r="49" spans="1:4" s="10" customFormat="1" ht="47.25" customHeight="1">
      <c r="A49" s="11">
        <v>43423</v>
      </c>
      <c r="B49" s="20" t="s">
        <v>57</v>
      </c>
      <c r="C49" s="12">
        <v>29350</v>
      </c>
      <c r="D49" s="18" t="s">
        <v>5</v>
      </c>
    </row>
    <row r="50" spans="1:4" s="10" customFormat="1" ht="33" customHeight="1">
      <c r="A50" s="11">
        <v>43423</v>
      </c>
      <c r="B50" s="20" t="s">
        <v>59</v>
      </c>
      <c r="C50" s="12">
        <v>9000</v>
      </c>
      <c r="D50" s="18" t="s">
        <v>5</v>
      </c>
    </row>
    <row r="51" spans="1:4" s="10" customFormat="1" ht="21" customHeight="1">
      <c r="A51" s="11">
        <v>43425</v>
      </c>
      <c r="B51" s="13" t="s">
        <v>58</v>
      </c>
      <c r="C51" s="12">
        <v>62000</v>
      </c>
      <c r="D51" s="18" t="s">
        <v>6</v>
      </c>
    </row>
    <row r="52" spans="1:3" ht="15">
      <c r="A52" s="3"/>
      <c r="B52" s="4" t="s">
        <v>4</v>
      </c>
      <c r="C52" s="5">
        <f>SUM(C2:C51)</f>
        <v>5924805.55</v>
      </c>
    </row>
    <row r="53" spans="1:3" ht="15">
      <c r="A53" s="3"/>
      <c r="B53" s="3"/>
      <c r="C53" s="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2018-12-03T08:35:28Z</dcterms:modified>
  <cp:category/>
  <cp:version/>
  <cp:contentType/>
  <cp:contentStatus/>
</cp:coreProperties>
</file>