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ПРОЕКТЫ" sheetId="1" r:id="rId1"/>
  </sheets>
  <definedNames>
    <definedName name="_xlnm._FilterDatabase" localSheetId="0" hidden="1">'ПРОЕКТЫ'!$A$1:$D$70</definedName>
  </definedNames>
  <calcPr fullCalcOnLoad="1" refMode="R1C1"/>
</workbook>
</file>

<file path=xl/sharedStrings.xml><?xml version="1.0" encoding="utf-8"?>
<sst xmlns="http://schemas.openxmlformats.org/spreadsheetml/2006/main" count="141" uniqueCount="79">
  <si>
    <t>Дата перечисления</t>
  </si>
  <si>
    <t>Предмет оплаты</t>
  </si>
  <si>
    <t>Сумма</t>
  </si>
  <si>
    <t>Адреса Добросердия</t>
  </si>
  <si>
    <t>ИТОГО</t>
  </si>
  <si>
    <t>Тысяча сердец</t>
  </si>
  <si>
    <t>Лига Добрых Сердец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</si>
  <si>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 </t>
  </si>
  <si>
    <t>ПРОЕКТ/ПРОГРАММА</t>
  </si>
  <si>
    <t>Ежемесячная помощь (февраль 2019) на обеспечение нормальных условий жизни для  Бартоша Дениса</t>
  </si>
  <si>
    <t>Оказание консультаций, лечение в ООО "АКАДЕМИК" для Михайлова Ильи</t>
  </si>
  <si>
    <t>Курс лечебной реабилитации для Медведенко Матвея в Реабилитационном центре Шамарина</t>
  </si>
  <si>
    <t>Ежемесячная помощь (январь 2019) на обеспечение нормальных условий жизни для  Бартоша Дениса</t>
  </si>
  <si>
    <t>Приобретение тренажера для ходьбы "Рифтон" для Колодкина Матвея</t>
  </si>
  <si>
    <t>Приобретение коляски BUG на Hilo раме и дополнительного оборудования для Сизова Артема</t>
  </si>
  <si>
    <t>Частичная оплата участия Гутника Михаила в международном рейтинговом турнире по Бочча в Италии (г. Ольбия) и связанных с ним расходов, в том числе оплата проезда к месту проведения турнира и обратно, проживания, питания на время его участия в турнире</t>
  </si>
  <si>
    <t>Частичная оплата участия Цыплиной Дианы в международном рейтинговом турнире по Бочча в Италии (г. Ольбия) и связанных с ним расходов, в том числе оплата проезда к месту проведения турнира и обратно, проживания, питания на время её участия в турнире</t>
  </si>
  <si>
    <t>Обеспечение аренды манежа для Чемпионата Москвы по конному спорту для лиц с поражением опорно-двигательного аппарата. В период с 10-12 февраля 2019г проводимого  РОО «СФИКС»</t>
  </si>
  <si>
    <t>Ежемесячная помощь (март 2019) на обеспечение нормальных условий жизни для  Бартоша Дениса</t>
  </si>
  <si>
    <t>Приобретение тренажера для ходьбы "Рифтон" для Ахремочкина Ксения</t>
  </si>
  <si>
    <t>Приобретение вертикализатора "EasyStand Evolv" для Сергеевой Елизаветы</t>
  </si>
  <si>
    <t>Оказание консультаций, лечение в ООО "АКАДЕМИК" для Полуэктова Глеба</t>
  </si>
  <si>
    <t>Обеспечение расходов на международные учебно-тренировочные сборы в Южной Корее для  Бартоша Дениса</t>
  </si>
  <si>
    <t>Вторая часть оплаты - обеспечение участия в международном рейтинговом турнире по Бочча в Италии (г. Ольбия)  Гутника Михаила</t>
  </si>
  <si>
    <t>Вторая часть оплаты - обеспечение участия в международном рейтинговом турнире по Бочча в Италии (г. Ольбия)  Цыплиной Дианы</t>
  </si>
  <si>
    <t>Ежемесячная помощь (Апрель 2019) на обеспечение нормальных условий жизни для  Бартоша Дениса</t>
  </si>
  <si>
    <t>Приобретение тренажера для ходьбы "Грилло" с принадлежностями для Сараевой Лизы-Марии</t>
  </si>
  <si>
    <t>Оплата консультаций врача ортопеда за 1 кв. 2019</t>
  </si>
  <si>
    <t>Оплата консультаций врача ортопеда за 4 кв. 2018</t>
  </si>
  <si>
    <r>
      <t xml:space="preserve">Санаторно-курортные услуги с лечением и проживанием в Евпаторийском военном детском клиническом санатории им.Глинки Е.П. Минобороны России для </t>
    </r>
    <r>
      <rPr>
        <sz val="10"/>
        <color indexed="8"/>
        <rFont val="Arial Cyr"/>
        <family val="0"/>
      </rPr>
      <t>Афанасьевой Александры</t>
    </r>
  </si>
  <si>
    <t>Ежемесячная помощь (май 2019) на обеспечение нормальных условий жизни для  Бартоша Дениса</t>
  </si>
  <si>
    <r>
      <t xml:space="preserve">Приобретение тренажера механического для ходьбы "Грилло" для </t>
    </r>
    <r>
      <rPr>
        <sz val="10"/>
        <color indexed="8"/>
        <rFont val="Arial Cyr"/>
        <family val="0"/>
      </rPr>
      <t>Воронковой  Анны</t>
    </r>
  </si>
  <si>
    <t>Обеспечение аренды манежа для Всероссийской Спартакиады по конному спорту для лиц с поражением опорно-двигательного аппарата и нарушением интеллекта</t>
  </si>
  <si>
    <t>Обеспечение расходов на международные учебно-тренировочные сборы в Южной Корее для  Бартоша Дениса (приобретение специального основания для коляски)</t>
  </si>
  <si>
    <t>Ежемесячная помощь (июнь 2019) на обеспечение нормальных условий жизни для  Бартоша Дениса</t>
  </si>
  <si>
    <t>Ежемесячная помощь (июнь 2019) на обеспечение нормальных условий жизни для  Бычкова Георгия</t>
  </si>
  <si>
    <t>Приобретение детской коляски 4-х колесной, модель «BUG с принадлежностями” для Абисаловой  Анны</t>
  </si>
  <si>
    <t>Приобретение комплектующих к потолочной системе Мультиролл (2 сетки для удержания и жилет) для Литвинюк Марии</t>
  </si>
  <si>
    <t>Приобретение тренажера для ходьбы Боронину Ивану</t>
  </si>
  <si>
    <t>Приобретение механического тренажера для ходьбы "Грилло" с принадлежностями для Никулиной Анны</t>
  </si>
  <si>
    <t>Ежемесячная помощь (июль 2019) на обеспечение нормальных условий жизни для  Бычкова Георгия</t>
  </si>
  <si>
    <t>Ежемесячная помощь (июль 2019) на обеспечение нормальных условий жизни для  Бартоша Дениса</t>
  </si>
  <si>
    <t>Помощь на обеспечение нормальных условий жизни (покупка лекарств) для  Щукина Алексея</t>
  </si>
  <si>
    <t>Оплата консультаций врача ортопеда за 2 кв. 2019</t>
  </si>
  <si>
    <t>Реабилитационный курс в ООО "Академия здоровья" для Антоненко Георгия</t>
  </si>
  <si>
    <t>Реабилитационный курс в ООО "РОДНИК" для Воронковой Ани</t>
  </si>
  <si>
    <t>Реабилитационный курс в ООО "Академия здоровья" для Лавровой  Лизы</t>
  </si>
  <si>
    <t>Обеспечение безбарьерной среды в жилом помещении для Бартош Дениса</t>
  </si>
  <si>
    <t>Реабилитационный курс в ООО "РОДНИК" для Богачевой Юлии</t>
  </si>
  <si>
    <t>Ежемесячная помощь (Август 2019) на обеспечение нормальных условий жизни для  Бартош Дениса</t>
  </si>
  <si>
    <t>Ежемесячная помощь на (Август 2019) на обеспечение нормальных условий жизни для  Бычкова Георгия</t>
  </si>
  <si>
    <t>Ежемесячная помощь (Сентябрь 2019) на обеспечение нормальных условий жизни для  Бартош Дениса</t>
  </si>
  <si>
    <t>Ежемесячная помощь на (Сентябрь 2019) на обеспечение нормальных условий жизни для  Бычкова Георгия</t>
  </si>
  <si>
    <t>Помощь больным детям, малообеспеченным семьям, организациям и учреждениям, работающим с детьми инвалидами</t>
  </si>
  <si>
    <t>Обеспечение создания безбарьерной среды для воспитанников с ограниченными возможностями в помещении детского центра инклюзивного образования "Подсолнух"</t>
  </si>
  <si>
    <t>Приобретение специально укомплектованного компьютера для обучения и специальной тумбочки для людей с ограниченными возможностями для Никулиной Анны</t>
  </si>
  <si>
    <t>Обеспечение физкультурно-оздоровительных занятий в бассейне для Дьякова Алексея</t>
  </si>
  <si>
    <t>Ежемесячная помощь (Октябрь 2019) на обеспечение нормальных условий жизни для  Бартош Дениса</t>
  </si>
  <si>
    <t>Ежемесячная помощь на (Октябрь 2019) на обеспечение нормальных условий жизни для  Бычкова Георгия</t>
  </si>
  <si>
    <t>Оплата консультаций врача ортопеда за 3 кв. 2019</t>
  </si>
  <si>
    <t>Реабилитационный курс в ООО "Академия здоровья" для Грушакевич Насти</t>
  </si>
  <si>
    <t>Поддержка учреждений и организаций, занимающихся лечением и реабилитацией детей с ДЦП</t>
  </si>
  <si>
    <t xml:space="preserve">АНО «Марфо-Мариинский центр для детей с ограниченными возможностями здоровья» - обучение четырех сотрудников на семинаре по программе "МУВ-Движение по жизни" помощи больным детям </t>
  </si>
  <si>
    <t xml:space="preserve">ЧУЗ «Марфо-Мариинский медицинский центр «Милосердие»  - 
обучение двух сотрудников на семинаре по программе 
«МУВ - Движение для жизни» помощи больным детям </t>
  </si>
  <si>
    <t>Обеспечение участия параспортсмена  Бартош Дениса соревнованиях "Кубок России", включая учебно-тренировочные сборы</t>
  </si>
  <si>
    <t>Приобретение тренажера ортопедического Rifton Расеr для ходьбы инвалидов с принадлежностями
 для Кишкина Вовы</t>
  </si>
  <si>
    <t>Помощь на обеспечение нормальных условий жизни для  Щукина Алексея</t>
  </si>
  <si>
    <t>Приобретение ортезов (аппарат на голеностопный сустав) для Сергеевой Лизы</t>
  </si>
  <si>
    <t xml:space="preserve">ЧУЗ «Марфо-Мариинский 
медицинский центр «Милосердие»  - 
Приобретение двух кресел для купания людей с ограниченными возможностями здоровья 
</t>
  </si>
  <si>
    <t>Курс иппотерапии для  Бартош Дениса</t>
  </si>
  <si>
    <t>Реабилитационный курс в ООО "Академия здоровья" для Голубовой Оли</t>
  </si>
  <si>
    <t>Ежемесячная помощь на (Ноябрь 2019( на обеспечение нормальных условий жизни для  Бычкова Георгия</t>
  </si>
  <si>
    <t>Ежемесячная помощь (Ноябрь 2019) на обеспечение нормальных условий жизни для  Бартош Дениса</t>
  </si>
  <si>
    <r>
      <t xml:space="preserve">Ежемесячная помощь на (Декабрь 2019) на обеспечение нормальных условий жизни для  </t>
    </r>
    <r>
      <rPr>
        <b/>
        <sz val="11"/>
        <color indexed="8"/>
        <rFont val="Calibri"/>
        <family val="2"/>
      </rPr>
      <t>Бычкова Георгия</t>
    </r>
  </si>
  <si>
    <r>
      <t xml:space="preserve">Ежемесячная помощь (Декабрь 2019) на обеспечение нормальных условий жизни для </t>
    </r>
    <r>
      <rPr>
        <b/>
        <sz val="11"/>
        <color indexed="8"/>
        <rFont val="Calibri"/>
        <family val="2"/>
      </rPr>
      <t xml:space="preserve"> Бартош Дениса</t>
    </r>
  </si>
  <si>
    <r>
      <t xml:space="preserve">Приобретение тренажера для ходьбы для </t>
    </r>
    <r>
      <rPr>
        <b/>
        <sz val="11"/>
        <color indexed="8"/>
        <rFont val="Calibri"/>
        <family val="2"/>
      </rPr>
      <t>Стародубова Кирилла</t>
    </r>
  </si>
  <si>
    <r>
      <t xml:space="preserve">Помощь многодетной семье на содержание детей (Оплата одежды высокой плотности) для </t>
    </r>
    <r>
      <rPr>
        <b/>
        <sz val="11"/>
        <color indexed="8"/>
        <rFont val="Calibri"/>
        <family val="2"/>
      </rPr>
      <t>Литвинюк Марии</t>
    </r>
  </si>
  <si>
    <r>
      <t xml:space="preserve">Оплата Велосипеда адаптационного трехколесного ортопедического Rifton для инвалидов с принадлежностями, для </t>
    </r>
    <r>
      <rPr>
        <b/>
        <sz val="11"/>
        <color indexed="8"/>
        <rFont val="Calibri"/>
        <family val="2"/>
      </rPr>
      <t>Никулина Кирилла</t>
    </r>
  </si>
  <si>
    <r>
      <rPr>
        <b/>
        <sz val="11"/>
        <color indexed="8"/>
        <rFont val="Calibri"/>
        <family val="2"/>
      </rPr>
      <t>АНО «Марфо-Мариинский центр для детей с ограниченными возможностями здоровья»</t>
    </r>
    <r>
      <rPr>
        <sz val="11"/>
        <color theme="1"/>
        <rFont val="Calibri"/>
        <family val="2"/>
      </rPr>
      <t xml:space="preserve"> - Обучение 8 сотрудников практическим навыкам по программе "МУВ"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</si>
</sst>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/>
    </xf>
    <xf numFmtId="4" fontId="27" fillId="0" borderId="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pane ySplit="1" topLeftCell="A63" activePane="bottomLeft" state="frozen"/>
      <selection pane="topLeft" activeCell="A1" sqref="A1"/>
      <selection pane="bottomLeft" activeCell="F69" sqref="F69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8</v>
      </c>
    </row>
    <row r="2" spans="1:4" s="4" customFormat="1" ht="30">
      <c r="A2" s="6">
        <v>43481</v>
      </c>
      <c r="B2" s="7" t="s">
        <v>11</v>
      </c>
      <c r="C2" s="8">
        <v>114000</v>
      </c>
      <c r="D2" s="9" t="s">
        <v>3</v>
      </c>
    </row>
    <row r="3" spans="1:4" s="4" customFormat="1" ht="47.25" customHeight="1">
      <c r="A3" s="6">
        <v>43481</v>
      </c>
      <c r="B3" s="7" t="s">
        <v>13</v>
      </c>
      <c r="C3" s="8">
        <v>160000</v>
      </c>
      <c r="D3" s="9" t="s">
        <v>3</v>
      </c>
    </row>
    <row r="4" spans="1:4" s="4" customFormat="1" ht="75">
      <c r="A4" s="6">
        <v>43481</v>
      </c>
      <c r="B4" s="7" t="s">
        <v>17</v>
      </c>
      <c r="C4" s="8">
        <v>104500</v>
      </c>
      <c r="D4" s="10" t="s">
        <v>7</v>
      </c>
    </row>
    <row r="5" spans="1:4" s="4" customFormat="1" ht="33" customHeight="1">
      <c r="A5" s="6">
        <v>43483</v>
      </c>
      <c r="B5" s="5" t="s">
        <v>12</v>
      </c>
      <c r="C5" s="8">
        <v>9000</v>
      </c>
      <c r="D5" s="9" t="s">
        <v>5</v>
      </c>
    </row>
    <row r="6" spans="1:4" s="4" customFormat="1" ht="90">
      <c r="A6" s="6">
        <v>43508</v>
      </c>
      <c r="B6" s="5" t="s">
        <v>15</v>
      </c>
      <c r="C6" s="8">
        <v>32748</v>
      </c>
      <c r="D6" s="11" t="s">
        <v>6</v>
      </c>
    </row>
    <row r="7" spans="1:4" s="4" customFormat="1" ht="90">
      <c r="A7" s="6">
        <v>43508</v>
      </c>
      <c r="B7" s="5" t="s">
        <v>16</v>
      </c>
      <c r="C7" s="8">
        <v>32748</v>
      </c>
      <c r="D7" s="5" t="s">
        <v>6</v>
      </c>
    </row>
    <row r="8" spans="1:4" s="4" customFormat="1" ht="30">
      <c r="A8" s="6">
        <v>43511</v>
      </c>
      <c r="B8" s="5" t="s">
        <v>14</v>
      </c>
      <c r="C8" s="8">
        <v>359176</v>
      </c>
      <c r="D8" s="11" t="s">
        <v>3</v>
      </c>
    </row>
    <row r="9" spans="1:4" s="4" customFormat="1" ht="45">
      <c r="A9" s="6">
        <v>43514</v>
      </c>
      <c r="B9" s="5" t="s">
        <v>9</v>
      </c>
      <c r="C9" s="8">
        <v>9000</v>
      </c>
      <c r="D9" s="11" t="s">
        <v>5</v>
      </c>
    </row>
    <row r="10" spans="1:4" s="4" customFormat="1" ht="30">
      <c r="A10" s="6">
        <v>43518</v>
      </c>
      <c r="B10" s="5" t="s">
        <v>10</v>
      </c>
      <c r="C10" s="8">
        <v>174900</v>
      </c>
      <c r="D10" s="11" t="s">
        <v>3</v>
      </c>
    </row>
    <row r="11" spans="1:4" s="4" customFormat="1" ht="30">
      <c r="A11" s="6">
        <v>43525</v>
      </c>
      <c r="B11" s="5" t="s">
        <v>20</v>
      </c>
      <c r="C11" s="8">
        <v>60000</v>
      </c>
      <c r="D11" s="11" t="s">
        <v>5</v>
      </c>
    </row>
    <row r="12" spans="1:4" s="4" customFormat="1" ht="30">
      <c r="A12" s="6">
        <v>43528</v>
      </c>
      <c r="B12" s="5" t="s">
        <v>21</v>
      </c>
      <c r="C12" s="8">
        <v>147400</v>
      </c>
      <c r="D12" s="11" t="s">
        <v>3</v>
      </c>
    </row>
    <row r="13" spans="1:4" s="4" customFormat="1" ht="30">
      <c r="A13" s="6">
        <v>43542</v>
      </c>
      <c r="B13" s="5" t="s">
        <v>18</v>
      </c>
      <c r="C13" s="8">
        <v>9000</v>
      </c>
      <c r="D13" s="11" t="s">
        <v>5</v>
      </c>
    </row>
    <row r="14" spans="1:4" s="4" customFormat="1" ht="30">
      <c r="A14" s="6">
        <v>43543</v>
      </c>
      <c r="B14" s="5" t="s">
        <v>19</v>
      </c>
      <c r="C14" s="8">
        <v>195391</v>
      </c>
      <c r="D14" s="11" t="s">
        <v>3</v>
      </c>
    </row>
    <row r="15" spans="1:4" s="4" customFormat="1" ht="17.25" customHeight="1">
      <c r="A15" s="6">
        <v>43549</v>
      </c>
      <c r="B15" s="5" t="s">
        <v>28</v>
      </c>
      <c r="C15" s="8">
        <v>14950</v>
      </c>
      <c r="D15" s="11" t="s">
        <v>5</v>
      </c>
    </row>
    <row r="16" spans="1:4" s="4" customFormat="1" ht="45">
      <c r="A16" s="6">
        <v>43558</v>
      </c>
      <c r="B16" s="5" t="s">
        <v>22</v>
      </c>
      <c r="C16" s="8">
        <v>60000</v>
      </c>
      <c r="D16" s="11" t="s">
        <v>6</v>
      </c>
    </row>
    <row r="17" spans="1:4" s="4" customFormat="1" ht="45">
      <c r="A17" s="6">
        <v>43558</v>
      </c>
      <c r="B17" s="5" t="s">
        <v>24</v>
      </c>
      <c r="C17" s="8">
        <v>34252</v>
      </c>
      <c r="D17" s="11" t="s">
        <v>6</v>
      </c>
    </row>
    <row r="18" spans="1:4" s="4" customFormat="1" ht="45">
      <c r="A18" s="6">
        <v>43558</v>
      </c>
      <c r="B18" s="5" t="s">
        <v>23</v>
      </c>
      <c r="C18" s="8">
        <v>67252</v>
      </c>
      <c r="D18" s="11" t="s">
        <v>6</v>
      </c>
    </row>
    <row r="19" spans="1:4" s="4" customFormat="1" ht="15">
      <c r="A19" s="6">
        <v>43558</v>
      </c>
      <c r="B19" s="5" t="s">
        <v>27</v>
      </c>
      <c r="C19" s="8">
        <v>14950</v>
      </c>
      <c r="D19" s="11" t="s">
        <v>5</v>
      </c>
    </row>
    <row r="20" spans="1:4" s="4" customFormat="1" ht="45">
      <c r="A20" s="6">
        <v>43572</v>
      </c>
      <c r="B20" s="5" t="s">
        <v>25</v>
      </c>
      <c r="C20" s="8">
        <v>9000</v>
      </c>
      <c r="D20" s="11" t="s">
        <v>5</v>
      </c>
    </row>
    <row r="21" spans="1:4" s="4" customFormat="1" ht="30">
      <c r="A21" s="6">
        <v>43579</v>
      </c>
      <c r="B21" s="5" t="s">
        <v>26</v>
      </c>
      <c r="C21" s="8">
        <v>341376</v>
      </c>
      <c r="D21" s="11" t="s">
        <v>5</v>
      </c>
    </row>
    <row r="22" spans="1:4" s="4" customFormat="1" ht="60">
      <c r="A22" s="14">
        <v>43600</v>
      </c>
      <c r="B22" s="5" t="s">
        <v>29</v>
      </c>
      <c r="C22" s="8">
        <v>341544</v>
      </c>
      <c r="D22" s="11" t="s">
        <v>3</v>
      </c>
    </row>
    <row r="23" spans="1:4" s="4" customFormat="1" ht="30">
      <c r="A23" s="14">
        <v>43606</v>
      </c>
      <c r="B23" s="10" t="s">
        <v>30</v>
      </c>
      <c r="C23" s="8">
        <v>9000</v>
      </c>
      <c r="D23" s="11" t="s">
        <v>5</v>
      </c>
    </row>
    <row r="24" spans="1:4" s="4" customFormat="1" ht="30">
      <c r="A24" s="14">
        <v>43613</v>
      </c>
      <c r="B24" s="5" t="s">
        <v>31</v>
      </c>
      <c r="C24" s="8">
        <v>341376</v>
      </c>
      <c r="D24" s="11" t="s">
        <v>5</v>
      </c>
    </row>
    <row r="25" spans="1:4" s="4" customFormat="1" ht="60">
      <c r="A25" s="14">
        <v>43622</v>
      </c>
      <c r="B25" s="5" t="s">
        <v>33</v>
      </c>
      <c r="C25" s="8">
        <v>88300</v>
      </c>
      <c r="D25" s="11" t="s">
        <v>6</v>
      </c>
    </row>
    <row r="26" spans="1:4" s="4" customFormat="1" ht="45">
      <c r="A26" s="14">
        <v>43635</v>
      </c>
      <c r="B26" s="5" t="s">
        <v>36</v>
      </c>
      <c r="C26" s="8">
        <v>381465</v>
      </c>
      <c r="D26" s="11" t="s">
        <v>5</v>
      </c>
    </row>
    <row r="27" spans="1:4" s="4" customFormat="1" ht="30">
      <c r="A27" s="14">
        <v>43643</v>
      </c>
      <c r="B27" s="5" t="s">
        <v>34</v>
      </c>
      <c r="C27" s="8">
        <v>9000</v>
      </c>
      <c r="D27" s="11" t="s">
        <v>5</v>
      </c>
    </row>
    <row r="28" spans="1:4" s="4" customFormat="1" ht="30">
      <c r="A28" s="14">
        <v>43643</v>
      </c>
      <c r="B28" s="5" t="s">
        <v>35</v>
      </c>
      <c r="C28" s="8">
        <v>9000</v>
      </c>
      <c r="D28" s="11" t="s">
        <v>5</v>
      </c>
    </row>
    <row r="29" spans="1:4" s="4" customFormat="1" ht="75">
      <c r="A29" s="14">
        <v>43644</v>
      </c>
      <c r="B29" s="5" t="s">
        <v>32</v>
      </c>
      <c r="C29" s="8">
        <v>100000</v>
      </c>
      <c r="D29" s="5" t="s">
        <v>7</v>
      </c>
    </row>
    <row r="30" spans="1:4" s="4" customFormat="1" ht="15">
      <c r="A30" s="14">
        <v>43650</v>
      </c>
      <c r="B30" s="5" t="s">
        <v>43</v>
      </c>
      <c r="C30" s="8">
        <v>14950</v>
      </c>
      <c r="D30" s="5" t="s">
        <v>5</v>
      </c>
    </row>
    <row r="31" spans="1:4" s="4" customFormat="1" ht="30">
      <c r="A31" s="14">
        <v>43668</v>
      </c>
      <c r="B31" s="5" t="s">
        <v>40</v>
      </c>
      <c r="C31" s="8">
        <v>9000</v>
      </c>
      <c r="D31" s="11" t="s">
        <v>5</v>
      </c>
    </row>
    <row r="32" spans="1:4" s="4" customFormat="1" ht="30">
      <c r="A32" s="14">
        <v>43669</v>
      </c>
      <c r="B32" s="5" t="s">
        <v>41</v>
      </c>
      <c r="C32" s="8">
        <v>9000</v>
      </c>
      <c r="D32" s="11" t="s">
        <v>5</v>
      </c>
    </row>
    <row r="33" spans="1:4" s="4" customFormat="1" ht="45">
      <c r="A33" s="14">
        <v>43670</v>
      </c>
      <c r="B33" s="5" t="s">
        <v>37</v>
      </c>
      <c r="C33" s="8">
        <v>65000</v>
      </c>
      <c r="D33" s="11" t="s">
        <v>5</v>
      </c>
    </row>
    <row r="34" spans="1:4" s="4" customFormat="1" ht="30">
      <c r="A34" s="14">
        <v>43670</v>
      </c>
      <c r="B34" s="5" t="s">
        <v>38</v>
      </c>
      <c r="C34" s="8">
        <v>190000</v>
      </c>
      <c r="D34" s="11" t="s">
        <v>3</v>
      </c>
    </row>
    <row r="35" spans="1:4" s="4" customFormat="1" ht="45">
      <c r="A35" s="14">
        <v>43676</v>
      </c>
      <c r="B35" s="5" t="s">
        <v>39</v>
      </c>
      <c r="C35" s="8">
        <v>349911</v>
      </c>
      <c r="D35" s="11" t="s">
        <v>5</v>
      </c>
    </row>
    <row r="36" spans="1:4" s="4" customFormat="1" ht="30">
      <c r="A36" s="14">
        <v>43677</v>
      </c>
      <c r="B36" s="5" t="s">
        <v>42</v>
      </c>
      <c r="C36" s="8">
        <v>24000</v>
      </c>
      <c r="D36" s="11" t="s">
        <v>5</v>
      </c>
    </row>
    <row r="37" spans="1:4" s="4" customFormat="1" ht="30">
      <c r="A37" s="14">
        <v>43678</v>
      </c>
      <c r="B37" s="5" t="s">
        <v>48</v>
      </c>
      <c r="C37" s="8">
        <v>94000</v>
      </c>
      <c r="D37" s="11" t="s">
        <v>3</v>
      </c>
    </row>
    <row r="38" spans="1:4" s="4" customFormat="1" ht="30">
      <c r="A38" s="14">
        <v>43689</v>
      </c>
      <c r="B38" s="5" t="s">
        <v>44</v>
      </c>
      <c r="C38" s="8">
        <v>138200</v>
      </c>
      <c r="D38" s="11" t="s">
        <v>3</v>
      </c>
    </row>
    <row r="39" spans="1:4" s="4" customFormat="1" ht="30">
      <c r="A39" s="14">
        <v>43696</v>
      </c>
      <c r="B39" s="5" t="s">
        <v>45</v>
      </c>
      <c r="C39" s="8">
        <v>146500</v>
      </c>
      <c r="D39" s="11" t="s">
        <v>3</v>
      </c>
    </row>
    <row r="40" spans="1:4" s="4" customFormat="1" ht="30">
      <c r="A40" s="14">
        <v>43696</v>
      </c>
      <c r="B40" s="5" t="s">
        <v>46</v>
      </c>
      <c r="C40" s="8">
        <v>99000</v>
      </c>
      <c r="D40" s="11" t="s">
        <v>3</v>
      </c>
    </row>
    <row r="41" spans="1:4" s="4" customFormat="1" ht="45">
      <c r="A41" s="14">
        <v>43696</v>
      </c>
      <c r="B41" s="5" t="s">
        <v>50</v>
      </c>
      <c r="C41" s="8">
        <v>9000</v>
      </c>
      <c r="D41" s="11" t="s">
        <v>5</v>
      </c>
    </row>
    <row r="42" spans="1:4" s="4" customFormat="1" ht="30">
      <c r="A42" s="14">
        <v>43698</v>
      </c>
      <c r="B42" s="5" t="s">
        <v>47</v>
      </c>
      <c r="C42" s="8">
        <v>134700</v>
      </c>
      <c r="D42" s="11" t="s">
        <v>5</v>
      </c>
    </row>
    <row r="43" spans="1:4" s="4" customFormat="1" ht="30">
      <c r="A43" s="14">
        <v>43698</v>
      </c>
      <c r="B43" s="5" t="s">
        <v>49</v>
      </c>
      <c r="C43" s="8">
        <v>9000</v>
      </c>
      <c r="D43" s="11" t="s">
        <v>5</v>
      </c>
    </row>
    <row r="44" spans="1:4" s="4" customFormat="1" ht="60">
      <c r="A44" s="14">
        <v>43711</v>
      </c>
      <c r="B44" s="5" t="s">
        <v>54</v>
      </c>
      <c r="C44" s="8">
        <v>472453</v>
      </c>
      <c r="D44" s="5" t="s">
        <v>53</v>
      </c>
    </row>
    <row r="45" spans="1:4" s="4" customFormat="1" ht="60">
      <c r="A45" s="14">
        <v>43721</v>
      </c>
      <c r="B45" s="5" t="s">
        <v>55</v>
      </c>
      <c r="C45" s="8">
        <v>126250</v>
      </c>
      <c r="D45" s="11" t="s">
        <v>5</v>
      </c>
    </row>
    <row r="46" spans="1:4" s="4" customFormat="1" ht="45">
      <c r="A46" s="14">
        <v>43727</v>
      </c>
      <c r="B46" s="5" t="s">
        <v>52</v>
      </c>
      <c r="C46" s="8">
        <v>9000</v>
      </c>
      <c r="D46" s="11" t="s">
        <v>5</v>
      </c>
    </row>
    <row r="47" spans="1:4" s="4" customFormat="1" ht="45">
      <c r="A47" s="14">
        <v>43732</v>
      </c>
      <c r="B47" s="5" t="s">
        <v>51</v>
      </c>
      <c r="C47" s="8">
        <v>9000</v>
      </c>
      <c r="D47" s="11" t="s">
        <v>5</v>
      </c>
    </row>
    <row r="48" spans="1:4" s="4" customFormat="1" ht="30">
      <c r="A48" s="14">
        <v>43738</v>
      </c>
      <c r="B48" s="5" t="s">
        <v>56</v>
      </c>
      <c r="C48" s="8">
        <v>48750</v>
      </c>
      <c r="D48" s="11" t="s">
        <v>3</v>
      </c>
    </row>
    <row r="49" spans="1:4" s="4" customFormat="1" ht="75">
      <c r="A49" s="14">
        <v>43739</v>
      </c>
      <c r="B49" s="5" t="s">
        <v>62</v>
      </c>
      <c r="C49" s="8">
        <v>140000</v>
      </c>
      <c r="D49" s="5" t="s">
        <v>61</v>
      </c>
    </row>
    <row r="50" spans="1:4" s="4" customFormat="1" ht="90">
      <c r="A50" s="14">
        <v>43739</v>
      </c>
      <c r="B50" s="5" t="s">
        <v>63</v>
      </c>
      <c r="C50" s="8">
        <v>70000</v>
      </c>
      <c r="D50" s="5" t="s">
        <v>61</v>
      </c>
    </row>
    <row r="51" spans="1:4" s="4" customFormat="1" ht="30">
      <c r="A51" s="14">
        <v>43740</v>
      </c>
      <c r="B51" s="5" t="s">
        <v>60</v>
      </c>
      <c r="C51" s="8">
        <v>116280</v>
      </c>
      <c r="D51" s="11" t="s">
        <v>3</v>
      </c>
    </row>
    <row r="52" spans="1:4" s="4" customFormat="1" ht="15">
      <c r="A52" s="14">
        <v>43740</v>
      </c>
      <c r="B52" s="5" t="s">
        <v>59</v>
      </c>
      <c r="C52" s="8">
        <v>4600</v>
      </c>
      <c r="D52" s="11" t="s">
        <v>5</v>
      </c>
    </row>
    <row r="53" spans="1:4" s="4" customFormat="1" ht="45">
      <c r="A53" s="14">
        <v>43742</v>
      </c>
      <c r="B53" s="5" t="s">
        <v>64</v>
      </c>
      <c r="C53" s="8">
        <v>41200</v>
      </c>
      <c r="D53" s="11" t="s">
        <v>6</v>
      </c>
    </row>
    <row r="54" spans="1:4" s="4" customFormat="1" ht="45">
      <c r="A54" s="14">
        <v>43747</v>
      </c>
      <c r="B54" s="5" t="s">
        <v>65</v>
      </c>
      <c r="C54" s="8">
        <v>322497</v>
      </c>
      <c r="D54" s="11" t="s">
        <v>5</v>
      </c>
    </row>
    <row r="55" spans="1:4" s="4" customFormat="1" ht="45">
      <c r="A55" s="14">
        <v>43753</v>
      </c>
      <c r="B55" s="5" t="s">
        <v>58</v>
      </c>
      <c r="C55" s="8">
        <v>9000</v>
      </c>
      <c r="D55" s="11" t="s">
        <v>5</v>
      </c>
    </row>
    <row r="56" spans="1:4" s="4" customFormat="1" ht="45">
      <c r="A56" s="14">
        <v>43760</v>
      </c>
      <c r="B56" s="5" t="s">
        <v>57</v>
      </c>
      <c r="C56" s="8">
        <v>9000</v>
      </c>
      <c r="D56" s="11" t="s">
        <v>5</v>
      </c>
    </row>
    <row r="57" spans="1:4" s="4" customFormat="1" ht="30">
      <c r="A57" s="14">
        <v>43770</v>
      </c>
      <c r="B57" s="5" t="s">
        <v>66</v>
      </c>
      <c r="C57" s="8">
        <v>44500</v>
      </c>
      <c r="D57" s="11" t="s">
        <v>5</v>
      </c>
    </row>
    <row r="58" spans="1:4" s="4" customFormat="1" ht="30">
      <c r="A58" s="14">
        <v>43777</v>
      </c>
      <c r="B58" s="5" t="s">
        <v>67</v>
      </c>
      <c r="C58" s="8">
        <v>98000</v>
      </c>
      <c r="D58" s="11" t="s">
        <v>5</v>
      </c>
    </row>
    <row r="59" spans="1:4" s="4" customFormat="1" ht="75">
      <c r="A59" s="14">
        <v>43788</v>
      </c>
      <c r="B59" s="5" t="s">
        <v>68</v>
      </c>
      <c r="C59" s="8">
        <v>63495</v>
      </c>
      <c r="D59" s="5" t="s">
        <v>61</v>
      </c>
    </row>
    <row r="60" spans="1:4" s="4" customFormat="1" ht="45">
      <c r="A60" s="14">
        <v>43791</v>
      </c>
      <c r="B60" s="5" t="s">
        <v>71</v>
      </c>
      <c r="C60" s="8">
        <v>9000</v>
      </c>
      <c r="D60" s="11" t="s">
        <v>5</v>
      </c>
    </row>
    <row r="61" spans="1:4" s="4" customFormat="1" ht="45">
      <c r="A61" s="14">
        <v>43795</v>
      </c>
      <c r="B61" s="5" t="s">
        <v>72</v>
      </c>
      <c r="C61" s="8">
        <v>9000</v>
      </c>
      <c r="D61" s="11" t="s">
        <v>5</v>
      </c>
    </row>
    <row r="62" spans="1:4" s="4" customFormat="1" ht="15">
      <c r="A62" s="14">
        <v>43795</v>
      </c>
      <c r="B62" s="5" t="s">
        <v>69</v>
      </c>
      <c r="C62" s="8">
        <v>66000</v>
      </c>
      <c r="D62" s="11" t="s">
        <v>6</v>
      </c>
    </row>
    <row r="63" spans="1:4" s="4" customFormat="1" ht="30">
      <c r="A63" s="14">
        <v>43798</v>
      </c>
      <c r="B63" s="5" t="s">
        <v>70</v>
      </c>
      <c r="C63" s="8">
        <v>142200</v>
      </c>
      <c r="D63" s="11" t="s">
        <v>3</v>
      </c>
    </row>
    <row r="64" spans="1:4" s="4" customFormat="1" ht="45">
      <c r="A64" s="14">
        <v>43816</v>
      </c>
      <c r="B64" s="5" t="s">
        <v>74</v>
      </c>
      <c r="C64" s="8">
        <v>9000</v>
      </c>
      <c r="D64" s="11" t="s">
        <v>5</v>
      </c>
    </row>
    <row r="65" spans="1:4" s="4" customFormat="1" ht="45">
      <c r="A65" s="14">
        <v>43816</v>
      </c>
      <c r="B65" s="5" t="s">
        <v>73</v>
      </c>
      <c r="C65" s="8">
        <v>9000</v>
      </c>
      <c r="D65" s="11" t="s">
        <v>5</v>
      </c>
    </row>
    <row r="66" spans="1:4" s="4" customFormat="1" ht="45">
      <c r="A66" s="14">
        <v>43817</v>
      </c>
      <c r="B66" s="5" t="s">
        <v>76</v>
      </c>
      <c r="C66" s="8">
        <v>18900</v>
      </c>
      <c r="D66" s="11" t="s">
        <v>5</v>
      </c>
    </row>
    <row r="67" spans="1:4" s="4" customFormat="1" ht="60">
      <c r="A67" s="14">
        <v>43825</v>
      </c>
      <c r="B67" s="5" t="s">
        <v>78</v>
      </c>
      <c r="C67" s="8">
        <v>94887</v>
      </c>
      <c r="D67" s="5" t="s">
        <v>61</v>
      </c>
    </row>
    <row r="68" spans="1:4" s="4" customFormat="1" ht="30">
      <c r="A68" s="14">
        <v>43825</v>
      </c>
      <c r="B68" s="5" t="s">
        <v>75</v>
      </c>
      <c r="C68" s="8">
        <v>225000</v>
      </c>
      <c r="D68" s="11" t="s">
        <v>5</v>
      </c>
    </row>
    <row r="69" spans="1:4" s="4" customFormat="1" ht="45">
      <c r="A69" s="14">
        <v>43825</v>
      </c>
      <c r="B69" s="5" t="s">
        <v>77</v>
      </c>
      <c r="C69" s="8">
        <v>363342</v>
      </c>
      <c r="D69" s="11" t="s">
        <v>5</v>
      </c>
    </row>
    <row r="70" spans="1:3" ht="15">
      <c r="A70" s="3"/>
      <c r="B70" s="12" t="s">
        <v>4</v>
      </c>
      <c r="C70" s="13">
        <f>SUM(C2:C69)</f>
        <v>7051943</v>
      </c>
    </row>
    <row r="71" spans="1:3" ht="15">
      <c r="A71" s="3"/>
      <c r="B71" s="3"/>
      <c r="C71" s="3"/>
    </row>
  </sheetData>
  <sheetProtection/>
  <autoFilter ref="A1:D70"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2019-12-30T11:18:04Z</dcterms:modified>
  <cp:category/>
  <cp:version/>
  <cp:contentType/>
  <cp:contentStatus/>
</cp:coreProperties>
</file>